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2" i="1"/>
  <c r="C66"/>
  <c r="C42"/>
</calcChain>
</file>

<file path=xl/comments1.xml><?xml version="1.0" encoding="utf-8"?>
<comments xmlns="http://schemas.openxmlformats.org/spreadsheetml/2006/main">
  <authors>
    <author>Автор</author>
  </authors>
  <commentList>
    <comment ref="C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и 3 квартал</t>
        </r>
      </text>
    </comment>
  </commentList>
</comments>
</file>

<file path=xl/sharedStrings.xml><?xml version="1.0" encoding="utf-8"?>
<sst xmlns="http://schemas.openxmlformats.org/spreadsheetml/2006/main" count="82" uniqueCount="82">
  <si>
    <t>н/п</t>
  </si>
  <si>
    <t>3 квартал</t>
  </si>
  <si>
    <t>Сумма</t>
  </si>
  <si>
    <t>Алтухов Геннадий Алексеевич</t>
  </si>
  <si>
    <t>Альховка Фёдор Владимирович</t>
  </si>
  <si>
    <t>Анацкий Александр Александрович</t>
  </si>
  <si>
    <t>Андилевко Валентина Александровна</t>
  </si>
  <si>
    <t>Анчабадзе Темур Джумберович</t>
  </si>
  <si>
    <t>Аребиня Игорь Викторович</t>
  </si>
  <si>
    <t>Васильев Николай Николаевич</t>
  </si>
  <si>
    <t>Гарифуллина Людмила Ивановна</t>
  </si>
  <si>
    <t>Головачев Геннадий Иосифович</t>
  </si>
  <si>
    <t>Голубков Сергей Аркадьевич</t>
  </si>
  <si>
    <t>Горбатов Виктор Сергеевич</t>
  </si>
  <si>
    <t>Горский Леонард Геннадьевич</t>
  </si>
  <si>
    <t>Горячев Роман Викторович</t>
  </si>
  <si>
    <t>Демина Анна Николаевна</t>
  </si>
  <si>
    <t>Димитриева Елена Александровна</t>
  </si>
  <si>
    <t>Довженко Виктор Акимович</t>
  </si>
  <si>
    <t>Доос Антон Александрович</t>
  </si>
  <si>
    <t>Егорова Марина Анатольевна</t>
  </si>
  <si>
    <t>Елисеева Нато Владимировна</t>
  </si>
  <si>
    <t>Иванова Елена Валентиновна</t>
  </si>
  <si>
    <t>Иванова Людмила Ивановна</t>
  </si>
  <si>
    <t>Иванова Ольга Викторовна</t>
  </si>
  <si>
    <t>Кангро Людмила Павловна</t>
  </si>
  <si>
    <t>Колконен Ольга Анатольевна</t>
  </si>
  <si>
    <t>Костыгова Нелли Ивановна</t>
  </si>
  <si>
    <t>Кромова Людмила Вячеславовна</t>
  </si>
  <si>
    <t>Кузьмин Сергей Николаевич</t>
  </si>
  <si>
    <t>Кубышкин Владимир Николаевич</t>
  </si>
  <si>
    <t>Курчев Александр Степанович</t>
  </si>
  <si>
    <t>Лебедева Татьяна Ефимовна</t>
  </si>
  <si>
    <t>Левенберг Людмила Семеновна</t>
  </si>
  <si>
    <t>Максимова Елена Николаевна</t>
  </si>
  <si>
    <t>Мещерякова Наталья Николаевна</t>
  </si>
  <si>
    <t>Митрюков Алексей Геннадьевич</t>
  </si>
  <si>
    <t>Михайлова Марина Евгеньевна</t>
  </si>
  <si>
    <t>Новикова Ирина Аркадьевна</t>
  </si>
  <si>
    <t>Новикова Татьяна Николаевна</t>
  </si>
  <si>
    <t>Овсянникова Валентина Степановна</t>
  </si>
  <si>
    <t>Пренка Таисия Ильинична</t>
  </si>
  <si>
    <t>Пшенникова Галина Михайловна</t>
  </si>
  <si>
    <t>Ранцева Раиса Ивановна</t>
  </si>
  <si>
    <t>Рехтина Елена Владимировна</t>
  </si>
  <si>
    <t>Ромадина Ольга Степановна</t>
  </si>
  <si>
    <t>Романов Валерий Викторович</t>
  </si>
  <si>
    <t>Романова Екатерина Адамовна</t>
  </si>
  <si>
    <t>Савельева Надежда Александровна</t>
  </si>
  <si>
    <t>Севастьянова Наталья Алексеевна</t>
  </si>
  <si>
    <t>Сергеева Виктория Николаевна</t>
  </si>
  <si>
    <t>Серебрякова Галина Петровна</t>
  </si>
  <si>
    <t>Симачева Галина Александровна</t>
  </si>
  <si>
    <t>Сорока Марина Юрьевна</t>
  </si>
  <si>
    <t>Сорокина Елена Борисовна</t>
  </si>
  <si>
    <t>Степанова Галина Григорьевна</t>
  </si>
  <si>
    <t>Степанова Зинаида Ивановна</t>
  </si>
  <si>
    <t>Степанова Ирина Владимировна</t>
  </si>
  <si>
    <t>Стриженков Сергей Владимирович</t>
  </si>
  <si>
    <t>Фаст Петр Абрамович</t>
  </si>
  <si>
    <t>Филиппова Татьяна Ивановна</t>
  </si>
  <si>
    <t>Чапаев Михаил Васильевич</t>
  </si>
  <si>
    <t>Чижов Иван Николаевич</t>
  </si>
  <si>
    <t>Шевцова Нина Александровна</t>
  </si>
  <si>
    <t>Шумилова Любовь Александровна</t>
  </si>
  <si>
    <t>ИТОГО по ЛПХ</t>
  </si>
  <si>
    <t>ИП ГК(Ф)Х Каврелишвили Лали Лазаревна</t>
  </si>
  <si>
    <t>ИП ГК(Ф)ХОполченный Сергей Владимирович</t>
  </si>
  <si>
    <t>ИП ГК(Ф)Х Панина Ирина Викторовна</t>
  </si>
  <si>
    <t>ИП ГК(Ф)Х Розымбаев    Рахматулла Джоракулиевич</t>
  </si>
  <si>
    <t>ИП ГК(Ф)Х Розымбаева Татьяна Петровна</t>
  </si>
  <si>
    <t>ИП Розымбаев Шохрат Рахматуллаевич</t>
  </si>
  <si>
    <t>ИП ГК(Ф)Х Руденко Игорь Станиславович</t>
  </si>
  <si>
    <t>ИП ГК(Ф)Х Степанова Елена Андреевна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</si>
  <si>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</si>
  <si>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</si>
  <si>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</si>
  <si>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ИП ГК(Ф)Х Харюк Юлия Ивановна</t>
  </si>
  <si>
    <t>ИП ГК(Ф) Юркова Кира Илларионовна</t>
  </si>
  <si>
    <t>К(Ф)Х Якорь</t>
  </si>
  <si>
    <t>ИТОГО по К(Ф)Х</t>
  </si>
  <si>
    <t>Ф.И.О. получателя субсидии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</si>
</sst>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_₽"/>
    <numFmt numFmtId="165" formatCode="#,##0\ _₽"/>
  </numFmts>
  <fonts count="12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.5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48"/>
  <sheetViews>
    <sheetView tabSelected="1" topLeftCell="A60" workbookViewId="0">
      <selection activeCell="A4" sqref="A4:A65"/>
    </sheetView>
  </sheetViews>
  <sheetFormatPr defaultColWidth="9.140625" defaultRowHeight="15"/>
  <cols>
    <col min="1" max="1" width="5.42578125" style="3" customWidth="1"/>
    <col min="2" max="2" width="36" style="3" customWidth="1"/>
    <col min="3" max="3" width="17.85546875" style="3" customWidth="1"/>
    <col min="4" max="4" width="11.5703125" style="3" bestFit="1" customWidth="1"/>
    <col min="5" max="5" width="21" style="3" customWidth="1"/>
    <col min="6" max="6" width="20.140625" style="3" customWidth="1"/>
    <col min="7" max="16384" width="9.140625" style="3"/>
  </cols>
  <sheetData>
    <row r="1" spans="1:6">
      <c r="A1" s="1"/>
      <c r="B1" s="2"/>
    </row>
    <row r="2" spans="1:6" ht="15" customHeight="1">
      <c r="A2" s="31" t="s">
        <v>0</v>
      </c>
      <c r="B2" s="33" t="s">
        <v>81</v>
      </c>
      <c r="C2" s="4" t="s">
        <v>1</v>
      </c>
    </row>
    <row r="3" spans="1:6">
      <c r="A3" s="32"/>
      <c r="B3" s="34"/>
      <c r="C3" s="5" t="s">
        <v>2</v>
      </c>
    </row>
    <row r="4" spans="1:6" s="8" customFormat="1">
      <c r="A4" s="6">
        <v>1</v>
      </c>
      <c r="B4" s="6" t="s">
        <v>3</v>
      </c>
      <c r="C4" s="7">
        <v>3900</v>
      </c>
    </row>
    <row r="5" spans="1:6" s="8" customFormat="1">
      <c r="A5" s="9">
        <v>2</v>
      </c>
      <c r="B5" s="9" t="s">
        <v>4</v>
      </c>
      <c r="C5" s="10">
        <v>1635</v>
      </c>
    </row>
    <row r="6" spans="1:6" s="8" customFormat="1">
      <c r="A6" s="6">
        <v>3</v>
      </c>
      <c r="B6" s="9" t="s">
        <v>5</v>
      </c>
      <c r="C6" s="10">
        <v>7530</v>
      </c>
    </row>
    <row r="7" spans="1:6" s="8" customFormat="1">
      <c r="A7" s="9">
        <v>4</v>
      </c>
      <c r="B7" s="9" t="s">
        <v>6</v>
      </c>
      <c r="C7" s="10">
        <v>2250</v>
      </c>
      <c r="D7" s="11"/>
      <c r="E7" s="11"/>
      <c r="F7" s="12"/>
    </row>
    <row r="8" spans="1:6" s="8" customFormat="1">
      <c r="A8" s="6">
        <v>5</v>
      </c>
      <c r="B8" s="9" t="s">
        <v>7</v>
      </c>
      <c r="C8" s="10">
        <v>49000</v>
      </c>
      <c r="D8" s="11"/>
      <c r="E8" s="11"/>
      <c r="F8" s="12"/>
    </row>
    <row r="9" spans="1:6">
      <c r="A9" s="9">
        <v>6</v>
      </c>
      <c r="B9" s="13" t="s">
        <v>8</v>
      </c>
      <c r="C9" s="10">
        <v>18000</v>
      </c>
      <c r="D9" s="12"/>
      <c r="E9" s="12"/>
      <c r="F9" s="12"/>
    </row>
    <row r="10" spans="1:6">
      <c r="A10" s="6">
        <v>7</v>
      </c>
      <c r="B10" s="13" t="s">
        <v>9</v>
      </c>
      <c r="C10" s="10">
        <v>1200</v>
      </c>
      <c r="D10" s="12"/>
      <c r="E10" s="12"/>
      <c r="F10" s="12"/>
    </row>
    <row r="11" spans="1:6">
      <c r="A11" s="9">
        <v>8</v>
      </c>
      <c r="B11" s="13" t="s">
        <v>10</v>
      </c>
      <c r="C11" s="10">
        <v>1800</v>
      </c>
      <c r="D11" s="12"/>
      <c r="E11" s="12"/>
      <c r="F11" s="12"/>
    </row>
    <row r="12" spans="1:6">
      <c r="A12" s="6">
        <v>9</v>
      </c>
      <c r="B12" s="13" t="s">
        <v>11</v>
      </c>
      <c r="C12" s="10">
        <v>660</v>
      </c>
      <c r="D12" s="12"/>
      <c r="E12" s="12"/>
      <c r="F12" s="12"/>
    </row>
    <row r="13" spans="1:6">
      <c r="A13" s="9">
        <v>10</v>
      </c>
      <c r="B13" s="13" t="s">
        <v>12</v>
      </c>
      <c r="C13" s="10">
        <v>6390</v>
      </c>
      <c r="D13" s="12"/>
      <c r="E13" s="12"/>
      <c r="F13" s="12"/>
    </row>
    <row r="14" spans="1:6">
      <c r="A14" s="6">
        <v>11</v>
      </c>
      <c r="B14" s="13" t="s">
        <v>13</v>
      </c>
      <c r="C14" s="10">
        <v>3000</v>
      </c>
      <c r="D14" s="12"/>
      <c r="E14" s="12"/>
      <c r="F14" s="12"/>
    </row>
    <row r="15" spans="1:6" ht="19.149999999999999" customHeight="1">
      <c r="A15" s="9">
        <v>12</v>
      </c>
      <c r="B15" s="13" t="s">
        <v>14</v>
      </c>
      <c r="C15" s="10">
        <v>1200</v>
      </c>
      <c r="D15" s="12"/>
      <c r="E15" s="12"/>
      <c r="F15" s="12"/>
    </row>
    <row r="16" spans="1:6" ht="16.899999999999999" customHeight="1">
      <c r="A16" s="6">
        <v>13</v>
      </c>
      <c r="B16" s="13" t="s">
        <v>15</v>
      </c>
      <c r="C16" s="10">
        <v>5550</v>
      </c>
    </row>
    <row r="17" spans="1:35" ht="16.899999999999999" customHeight="1">
      <c r="A17" s="9">
        <v>14</v>
      </c>
      <c r="B17" s="13" t="s">
        <v>16</v>
      </c>
      <c r="C17" s="10">
        <v>2700</v>
      </c>
    </row>
    <row r="18" spans="1:35" ht="16.899999999999999" customHeight="1">
      <c r="A18" s="6">
        <v>15</v>
      </c>
      <c r="B18" s="13" t="s">
        <v>17</v>
      </c>
      <c r="C18" s="10">
        <v>7000</v>
      </c>
    </row>
    <row r="19" spans="1:35" ht="16.899999999999999" customHeight="1">
      <c r="A19" s="9">
        <v>16</v>
      </c>
      <c r="B19" s="13" t="s">
        <v>18</v>
      </c>
      <c r="C19" s="10">
        <v>4500</v>
      </c>
    </row>
    <row r="20" spans="1:35" ht="17.25" customHeight="1">
      <c r="A20" s="6">
        <v>17</v>
      </c>
      <c r="B20" s="13" t="s">
        <v>19</v>
      </c>
      <c r="C20" s="10">
        <v>7800</v>
      </c>
    </row>
    <row r="21" spans="1:35" ht="17.25" customHeight="1">
      <c r="A21" s="9">
        <v>18</v>
      </c>
      <c r="B21" s="13" t="s">
        <v>20</v>
      </c>
      <c r="C21" s="10">
        <v>5250</v>
      </c>
    </row>
    <row r="22" spans="1:35" s="14" customFormat="1" ht="18.600000000000001" customHeight="1">
      <c r="A22" s="6">
        <v>19</v>
      </c>
      <c r="B22" s="13" t="s">
        <v>21</v>
      </c>
      <c r="C22" s="10">
        <v>156030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14" customFormat="1" ht="19.149999999999999" customHeight="1">
      <c r="A23" s="9">
        <v>20</v>
      </c>
      <c r="B23" s="13" t="s">
        <v>22</v>
      </c>
      <c r="C23" s="10">
        <v>1050</v>
      </c>
    </row>
    <row r="24" spans="1:35" s="14" customFormat="1" ht="19.149999999999999" customHeight="1">
      <c r="A24" s="6">
        <v>21</v>
      </c>
      <c r="B24" s="13" t="s">
        <v>23</v>
      </c>
      <c r="C24" s="10">
        <v>2880</v>
      </c>
    </row>
    <row r="25" spans="1:35" s="14" customFormat="1" ht="19.149999999999999" customHeight="1">
      <c r="A25" s="9">
        <v>22</v>
      </c>
      <c r="B25" s="13" t="s">
        <v>24</v>
      </c>
      <c r="C25" s="10">
        <v>1500</v>
      </c>
    </row>
    <row r="26" spans="1:35" s="14" customFormat="1" ht="18.75" customHeight="1">
      <c r="A26" s="6">
        <v>23</v>
      </c>
      <c r="B26" s="13" t="s">
        <v>25</v>
      </c>
      <c r="C26" s="10">
        <v>6270</v>
      </c>
    </row>
    <row r="27" spans="1:35" s="14" customFormat="1" ht="16.149999999999999" customHeight="1">
      <c r="A27" s="9">
        <v>24</v>
      </c>
      <c r="B27" s="13" t="s">
        <v>26</v>
      </c>
      <c r="C27" s="10">
        <v>4400</v>
      </c>
    </row>
    <row r="28" spans="1:35" s="14" customFormat="1">
      <c r="A28" s="6">
        <v>25</v>
      </c>
      <c r="B28" s="13" t="s">
        <v>27</v>
      </c>
      <c r="C28" s="10">
        <v>2250</v>
      </c>
    </row>
    <row r="29" spans="1:35" s="14" customFormat="1">
      <c r="A29" s="9">
        <v>26</v>
      </c>
      <c r="B29" s="13" t="s">
        <v>28</v>
      </c>
      <c r="C29" s="10">
        <v>900</v>
      </c>
    </row>
    <row r="30" spans="1:35" s="14" customFormat="1">
      <c r="A30" s="6">
        <v>27</v>
      </c>
      <c r="B30" s="13" t="s">
        <v>29</v>
      </c>
      <c r="C30" s="10">
        <v>4500</v>
      </c>
    </row>
    <row r="31" spans="1:35" s="14" customFormat="1">
      <c r="A31" s="9">
        <v>28</v>
      </c>
      <c r="B31" s="13" t="s">
        <v>30</v>
      </c>
      <c r="C31" s="10">
        <v>1200</v>
      </c>
    </row>
    <row r="32" spans="1:35" s="14" customFormat="1">
      <c r="A32" s="6">
        <v>29</v>
      </c>
      <c r="B32" s="13" t="s">
        <v>31</v>
      </c>
      <c r="C32" s="10">
        <v>3270</v>
      </c>
    </row>
    <row r="33" spans="1:3" s="14" customFormat="1">
      <c r="A33" s="9">
        <v>30</v>
      </c>
      <c r="B33" s="13" t="s">
        <v>32</v>
      </c>
      <c r="C33" s="10">
        <v>6600</v>
      </c>
    </row>
    <row r="34" spans="1:3" s="14" customFormat="1">
      <c r="A34" s="6">
        <v>31</v>
      </c>
      <c r="B34" s="13" t="s">
        <v>33</v>
      </c>
      <c r="C34" s="10">
        <v>7500</v>
      </c>
    </row>
    <row r="35" spans="1:3" s="14" customFormat="1">
      <c r="A35" s="9">
        <v>32</v>
      </c>
      <c r="B35" s="13" t="s">
        <v>34</v>
      </c>
      <c r="C35" s="10">
        <v>1800</v>
      </c>
    </row>
    <row r="36" spans="1:3" s="14" customFormat="1">
      <c r="A36" s="6">
        <v>33</v>
      </c>
      <c r="B36" s="13" t="s">
        <v>35</v>
      </c>
      <c r="C36" s="10">
        <v>3300</v>
      </c>
    </row>
    <row r="37" spans="1:3" s="14" customFormat="1">
      <c r="A37" s="9">
        <v>34</v>
      </c>
      <c r="B37" s="13" t="s">
        <v>36</v>
      </c>
      <c r="C37" s="10">
        <v>5400</v>
      </c>
    </row>
    <row r="38" spans="1:3" s="14" customFormat="1">
      <c r="A38" s="6">
        <v>35</v>
      </c>
      <c r="B38" s="13" t="s">
        <v>37</v>
      </c>
      <c r="C38" s="10">
        <v>4200</v>
      </c>
    </row>
    <row r="39" spans="1:3" s="14" customFormat="1">
      <c r="A39" s="9">
        <v>36</v>
      </c>
      <c r="B39" s="13" t="s">
        <v>38</v>
      </c>
      <c r="C39" s="10">
        <v>2200</v>
      </c>
    </row>
    <row r="40" spans="1:3" s="14" customFormat="1">
      <c r="A40" s="6">
        <v>37</v>
      </c>
      <c r="B40" s="13" t="s">
        <v>39</v>
      </c>
      <c r="C40" s="10">
        <v>6300</v>
      </c>
    </row>
    <row r="41" spans="1:3" s="14" customFormat="1">
      <c r="A41" s="9">
        <v>38</v>
      </c>
      <c r="B41" s="13" t="s">
        <v>40</v>
      </c>
      <c r="C41" s="10">
        <v>900</v>
      </c>
    </row>
    <row r="42" spans="1:3" s="14" customFormat="1">
      <c r="A42" s="6">
        <v>39</v>
      </c>
      <c r="B42" s="13" t="s">
        <v>41</v>
      </c>
      <c r="C42" s="10">
        <f>3000+3000</f>
        <v>6000</v>
      </c>
    </row>
    <row r="43" spans="1:3" s="14" customFormat="1">
      <c r="A43" s="9">
        <v>40</v>
      </c>
      <c r="B43" s="13" t="s">
        <v>42</v>
      </c>
      <c r="C43" s="10">
        <v>6575</v>
      </c>
    </row>
    <row r="44" spans="1:3" s="14" customFormat="1">
      <c r="A44" s="6">
        <v>41</v>
      </c>
      <c r="B44" s="13" t="s">
        <v>43</v>
      </c>
      <c r="C44" s="10">
        <v>2250</v>
      </c>
    </row>
    <row r="45" spans="1:3" s="14" customFormat="1">
      <c r="A45" s="9">
        <v>42</v>
      </c>
      <c r="B45" s="13" t="s">
        <v>44</v>
      </c>
      <c r="C45" s="10">
        <v>21750</v>
      </c>
    </row>
    <row r="46" spans="1:3" s="14" customFormat="1">
      <c r="A46" s="6">
        <v>43</v>
      </c>
      <c r="B46" s="13" t="s">
        <v>45</v>
      </c>
      <c r="C46" s="10">
        <v>5490</v>
      </c>
    </row>
    <row r="47" spans="1:3" s="14" customFormat="1">
      <c r="A47" s="9">
        <v>44</v>
      </c>
      <c r="B47" s="13" t="s">
        <v>46</v>
      </c>
      <c r="C47" s="10">
        <v>7050</v>
      </c>
    </row>
    <row r="48" spans="1:3" s="14" customFormat="1">
      <c r="A48" s="6">
        <v>45</v>
      </c>
      <c r="B48" s="13" t="s">
        <v>47</v>
      </c>
      <c r="C48" s="10">
        <v>3900</v>
      </c>
    </row>
    <row r="49" spans="1:4" s="14" customFormat="1">
      <c r="A49" s="9">
        <v>46</v>
      </c>
      <c r="B49" s="13" t="s">
        <v>48</v>
      </c>
      <c r="C49" s="10">
        <v>9450</v>
      </c>
    </row>
    <row r="50" spans="1:4" s="14" customFormat="1">
      <c r="A50" s="6">
        <v>47</v>
      </c>
      <c r="B50" s="13" t="s">
        <v>49</v>
      </c>
      <c r="C50" s="10">
        <v>1440</v>
      </c>
    </row>
    <row r="51" spans="1:4" s="14" customFormat="1">
      <c r="A51" s="9">
        <v>48</v>
      </c>
      <c r="B51" s="13" t="s">
        <v>50</v>
      </c>
      <c r="C51" s="10">
        <v>4375</v>
      </c>
    </row>
    <row r="52" spans="1:4" s="14" customFormat="1">
      <c r="A52" s="6">
        <v>49</v>
      </c>
      <c r="B52" s="13" t="s">
        <v>51</v>
      </c>
      <c r="C52" s="10">
        <v>11700</v>
      </c>
    </row>
    <row r="53" spans="1:4" s="14" customFormat="1">
      <c r="A53" s="9">
        <v>50</v>
      </c>
      <c r="B53" s="13" t="s">
        <v>52</v>
      </c>
      <c r="C53" s="10">
        <v>5370</v>
      </c>
    </row>
    <row r="54" spans="1:4" s="14" customFormat="1">
      <c r="A54" s="6">
        <v>51</v>
      </c>
      <c r="B54" s="13" t="s">
        <v>53</v>
      </c>
      <c r="C54" s="10">
        <v>4200</v>
      </c>
    </row>
    <row r="55" spans="1:4" s="16" customFormat="1">
      <c r="A55" s="9">
        <v>52</v>
      </c>
      <c r="B55" s="15" t="s">
        <v>54</v>
      </c>
      <c r="C55" s="10">
        <v>10800</v>
      </c>
    </row>
    <row r="56" spans="1:4" s="14" customFormat="1">
      <c r="A56" s="6">
        <v>53</v>
      </c>
      <c r="B56" s="13" t="s">
        <v>55</v>
      </c>
      <c r="C56" s="10">
        <v>1050</v>
      </c>
    </row>
    <row r="57" spans="1:4" s="14" customFormat="1">
      <c r="A57" s="9">
        <v>54</v>
      </c>
      <c r="B57" s="13" t="s">
        <v>56</v>
      </c>
      <c r="C57" s="10">
        <v>5700</v>
      </c>
    </row>
    <row r="58" spans="1:4" s="14" customFormat="1">
      <c r="A58" s="6">
        <v>55</v>
      </c>
      <c r="B58" s="13" t="s">
        <v>57</v>
      </c>
      <c r="C58" s="10">
        <v>7500</v>
      </c>
    </row>
    <row r="59" spans="1:4" s="14" customFormat="1">
      <c r="A59" s="9">
        <v>56</v>
      </c>
      <c r="B59" s="13" t="s">
        <v>58</v>
      </c>
      <c r="C59" s="10">
        <v>5910</v>
      </c>
      <c r="D59" s="17"/>
    </row>
    <row r="60" spans="1:4" s="14" customFormat="1">
      <c r="A60" s="6">
        <v>57</v>
      </c>
      <c r="B60" s="13" t="s">
        <v>59</v>
      </c>
      <c r="C60" s="10">
        <v>16575</v>
      </c>
    </row>
    <row r="61" spans="1:4" s="14" customFormat="1">
      <c r="A61" s="9">
        <v>58</v>
      </c>
      <c r="B61" s="13" t="s">
        <v>60</v>
      </c>
      <c r="C61" s="10">
        <v>37050</v>
      </c>
    </row>
    <row r="62" spans="1:4" s="14" customFormat="1">
      <c r="A62" s="6">
        <v>59</v>
      </c>
      <c r="B62" s="13" t="s">
        <v>61</v>
      </c>
      <c r="C62" s="10">
        <v>20250</v>
      </c>
    </row>
    <row r="63" spans="1:4" s="14" customFormat="1">
      <c r="A63" s="9">
        <v>60</v>
      </c>
      <c r="B63" s="13" t="s">
        <v>62</v>
      </c>
      <c r="C63" s="10">
        <v>3375</v>
      </c>
    </row>
    <row r="64" spans="1:4" s="14" customFormat="1">
      <c r="A64" s="6">
        <v>61</v>
      </c>
      <c r="B64" s="18" t="s">
        <v>63</v>
      </c>
      <c r="C64" s="19">
        <v>8100</v>
      </c>
    </row>
    <row r="65" spans="1:6" s="14" customFormat="1">
      <c r="A65" s="9">
        <v>62</v>
      </c>
      <c r="B65" s="18" t="s">
        <v>64</v>
      </c>
      <c r="C65" s="19">
        <v>13620</v>
      </c>
    </row>
    <row r="66" spans="1:6" s="14" customFormat="1" ht="15.75">
      <c r="A66" s="20"/>
      <c r="B66" s="39" t="s">
        <v>65</v>
      </c>
      <c r="C66" s="21">
        <f>SUM(C4:C65)</f>
        <v>571295</v>
      </c>
      <c r="E66" s="22"/>
    </row>
    <row r="67" spans="1:6" s="24" customFormat="1">
      <c r="A67" s="35"/>
      <c r="B67" s="36"/>
      <c r="C67" s="23"/>
    </row>
    <row r="68" spans="1:6" s="24" customFormat="1" ht="30">
      <c r="A68" s="25">
        <v>1</v>
      </c>
      <c r="B68" s="26" t="s">
        <v>66</v>
      </c>
      <c r="C68" s="10">
        <v>254700</v>
      </c>
    </row>
    <row r="69" spans="1:6" s="1" customFormat="1" ht="30">
      <c r="A69" s="9">
        <v>2</v>
      </c>
      <c r="B69" s="13" t="s">
        <v>67</v>
      </c>
      <c r="C69" s="10">
        <v>27750</v>
      </c>
    </row>
    <row r="70" spans="1:6" s="1" customFormat="1" ht="30">
      <c r="A70" s="25">
        <v>3</v>
      </c>
      <c r="B70" s="13" t="s">
        <v>68</v>
      </c>
      <c r="C70" s="10">
        <v>9600</v>
      </c>
    </row>
    <row r="71" spans="1:6" s="1" customFormat="1" ht="30">
      <c r="A71" s="9">
        <v>4</v>
      </c>
      <c r="B71" s="13" t="s">
        <v>69</v>
      </c>
      <c r="C71" s="10">
        <v>270000</v>
      </c>
    </row>
    <row r="72" spans="1:6" s="1" customFormat="1" ht="30">
      <c r="A72" s="25">
        <v>5</v>
      </c>
      <c r="B72" s="13" t="s">
        <v>70</v>
      </c>
      <c r="C72" s="10">
        <v>75375</v>
      </c>
    </row>
    <row r="73" spans="1:6" s="1" customFormat="1" ht="30">
      <c r="A73" s="9">
        <v>6</v>
      </c>
      <c r="B73" s="13" t="s">
        <v>71</v>
      </c>
      <c r="C73" s="10">
        <v>90000</v>
      </c>
    </row>
    <row r="74" spans="1:6" s="1" customFormat="1" ht="30">
      <c r="A74" s="25">
        <v>7</v>
      </c>
      <c r="B74" s="13" t="s">
        <v>72</v>
      </c>
      <c r="C74" s="10">
        <v>23850</v>
      </c>
      <c r="E74" s="27"/>
    </row>
    <row r="75" spans="1:6" s="1" customFormat="1" ht="30">
      <c r="A75" s="9">
        <v>8</v>
      </c>
      <c r="B75" s="13" t="s">
        <v>73</v>
      </c>
      <c r="C75" s="10">
        <v>26550</v>
      </c>
      <c r="E75" s="27"/>
    </row>
    <row r="76" spans="1:6" s="1" customFormat="1" ht="30">
      <c r="A76" s="25">
        <v>9</v>
      </c>
      <c r="B76" s="13" t="s">
        <v>74</v>
      </c>
      <c r="C76" s="10">
        <v>50600</v>
      </c>
      <c r="F76" s="27"/>
    </row>
    <row r="77" spans="1:6" s="1" customFormat="1" ht="30">
      <c r="A77" s="9">
        <v>10</v>
      </c>
      <c r="B77" s="26" t="s">
        <v>75</v>
      </c>
      <c r="C77" s="10">
        <v>211050</v>
      </c>
    </row>
    <row r="78" spans="1:6" s="1" customFormat="1" ht="30">
      <c r="A78" s="25">
        <v>11</v>
      </c>
      <c r="B78" s="26" t="s">
        <v>76</v>
      </c>
      <c r="C78" s="10">
        <v>21600</v>
      </c>
    </row>
    <row r="79" spans="1:6" s="1" customFormat="1">
      <c r="A79" s="9">
        <v>12</v>
      </c>
      <c r="B79" s="26" t="s">
        <v>77</v>
      </c>
      <c r="C79" s="10">
        <v>2340</v>
      </c>
    </row>
    <row r="80" spans="1:6" s="1" customFormat="1" ht="30">
      <c r="A80" s="25">
        <v>13</v>
      </c>
      <c r="B80" s="26" t="s">
        <v>78</v>
      </c>
      <c r="C80" s="10">
        <v>14400</v>
      </c>
    </row>
    <row r="81" spans="1:3" s="1" customFormat="1" ht="15.75">
      <c r="A81" s="9">
        <v>14</v>
      </c>
      <c r="B81" s="28" t="s">
        <v>79</v>
      </c>
      <c r="C81" s="10">
        <v>11250</v>
      </c>
    </row>
    <row r="82" spans="1:3" s="14" customFormat="1" ht="15.75">
      <c r="A82" s="29"/>
      <c r="B82" s="37" t="s">
        <v>80</v>
      </c>
      <c r="C82" s="38">
        <f>SUM(C68:C81)</f>
        <v>1089065</v>
      </c>
    </row>
    <row r="83" spans="1:3" s="14" customFormat="1">
      <c r="B83" s="24"/>
      <c r="C83" s="30"/>
    </row>
    <row r="84" spans="1:3" s="14" customFormat="1">
      <c r="B84" s="24"/>
      <c r="C84" s="24"/>
    </row>
    <row r="85" spans="1:3" s="14" customFormat="1">
      <c r="B85" s="24"/>
      <c r="C85" s="24"/>
    </row>
    <row r="86" spans="1:3" s="14" customFormat="1">
      <c r="B86" s="24"/>
      <c r="C86" s="24"/>
    </row>
    <row r="87" spans="1:3" s="14" customFormat="1">
      <c r="B87" s="24"/>
      <c r="C87" s="24"/>
    </row>
    <row r="88" spans="1:3" s="14" customFormat="1">
      <c r="B88" s="24"/>
      <c r="C88" s="24"/>
    </row>
    <row r="89" spans="1:3" s="14" customFormat="1">
      <c r="B89" s="24"/>
      <c r="C89" s="24"/>
    </row>
    <row r="90" spans="1:3" s="14" customFormat="1">
      <c r="B90" s="24"/>
      <c r="C90" s="24"/>
    </row>
    <row r="91" spans="1:3" s="14" customFormat="1">
      <c r="B91" s="24"/>
      <c r="C91" s="24"/>
    </row>
    <row r="92" spans="1:3" s="14" customFormat="1">
      <c r="B92" s="24"/>
      <c r="C92" s="24"/>
    </row>
    <row r="93" spans="1:3" s="14" customFormat="1">
      <c r="B93" s="24"/>
      <c r="C93" s="24"/>
    </row>
    <row r="94" spans="1:3" s="14" customFormat="1">
      <c r="B94" s="24"/>
      <c r="C94" s="24"/>
    </row>
    <row r="95" spans="1:3" s="14" customFormat="1">
      <c r="B95" s="24"/>
      <c r="C95" s="24"/>
    </row>
    <row r="96" spans="1:3" s="14" customFormat="1">
      <c r="B96" s="24"/>
      <c r="C96" s="24"/>
    </row>
    <row r="97" spans="2:3" s="14" customFormat="1">
      <c r="B97" s="24"/>
      <c r="C97" s="24"/>
    </row>
    <row r="98" spans="2:3" s="14" customFormat="1">
      <c r="B98" s="24"/>
      <c r="C98" s="24"/>
    </row>
    <row r="99" spans="2:3" s="14" customFormat="1">
      <c r="B99" s="24"/>
      <c r="C99" s="24"/>
    </row>
    <row r="100" spans="2:3" s="14" customFormat="1">
      <c r="B100" s="24"/>
      <c r="C100" s="24"/>
    </row>
    <row r="101" spans="2:3" s="14" customFormat="1">
      <c r="B101" s="24"/>
      <c r="C101" s="24"/>
    </row>
    <row r="102" spans="2:3" s="14" customFormat="1">
      <c r="B102" s="24"/>
      <c r="C102" s="24"/>
    </row>
    <row r="103" spans="2:3" s="14" customFormat="1">
      <c r="B103" s="24"/>
      <c r="C103" s="24"/>
    </row>
    <row r="104" spans="2:3" s="14" customFormat="1">
      <c r="B104" s="24"/>
      <c r="C104" s="24"/>
    </row>
    <row r="105" spans="2:3" s="14" customFormat="1">
      <c r="B105" s="24"/>
      <c r="C105" s="24"/>
    </row>
    <row r="106" spans="2:3" s="14" customFormat="1">
      <c r="B106" s="24"/>
      <c r="C106" s="24"/>
    </row>
    <row r="107" spans="2:3" s="14" customFormat="1">
      <c r="B107" s="12"/>
      <c r="C107" s="12"/>
    </row>
    <row r="108" spans="2:3" s="14" customFormat="1">
      <c r="B108" s="12"/>
      <c r="C108" s="12"/>
    </row>
    <row r="109" spans="2:3" s="14" customFormat="1">
      <c r="B109" s="12"/>
      <c r="C109" s="12"/>
    </row>
    <row r="110" spans="2:3" s="14" customFormat="1">
      <c r="B110" s="12"/>
      <c r="C110" s="12"/>
    </row>
    <row r="111" spans="2:3" s="14" customFormat="1">
      <c r="B111" s="12"/>
      <c r="C111" s="12"/>
    </row>
    <row r="112" spans="2:3" s="14" customFormat="1">
      <c r="B112" s="12"/>
      <c r="C112" s="12"/>
    </row>
    <row r="113" spans="2:3" s="14" customFormat="1">
      <c r="B113" s="12"/>
      <c r="C113" s="12"/>
    </row>
    <row r="114" spans="2:3" s="14" customFormat="1">
      <c r="B114" s="12"/>
      <c r="C114" s="12"/>
    </row>
    <row r="115" spans="2:3" s="14" customFormat="1">
      <c r="B115" s="12"/>
      <c r="C115" s="12"/>
    </row>
    <row r="116" spans="2:3" s="14" customFormat="1">
      <c r="B116" s="12"/>
      <c r="C116" s="12"/>
    </row>
    <row r="117" spans="2:3" s="14" customFormat="1">
      <c r="B117" s="12"/>
      <c r="C117" s="12"/>
    </row>
    <row r="118" spans="2:3" s="14" customFormat="1">
      <c r="B118" s="12"/>
      <c r="C118" s="12"/>
    </row>
    <row r="119" spans="2:3" s="14" customFormat="1">
      <c r="B119" s="12"/>
      <c r="C119" s="12"/>
    </row>
    <row r="120" spans="2:3" s="14" customFormat="1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</sheetData>
  <mergeCells count="3">
    <mergeCell ref="A2:A3"/>
    <mergeCell ref="B2:B3"/>
    <mergeCell ref="A67:B67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2021-12-16T10:36:02Z</dcterms:modified>
</cp:coreProperties>
</file>