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1" i="1"/>
  <c r="C64"/>
</calcChain>
</file>

<file path=xl/sharedStrings.xml><?xml version="1.0" encoding="utf-8"?>
<sst xmlns="http://schemas.openxmlformats.org/spreadsheetml/2006/main" count="82" uniqueCount="82">
  <si>
    <t>Оплата по комбикорму 2021</t>
  </si>
  <si>
    <t>н/п</t>
  </si>
  <si>
    <t>Ф.И.О.</t>
  </si>
  <si>
    <t>4 квартал</t>
  </si>
  <si>
    <t>Сумма</t>
  </si>
  <si>
    <t>Алтухов Геннадий Алексеевич</t>
  </si>
  <si>
    <t>Альховка Фёдор Владимирович</t>
  </si>
  <si>
    <t>Анацкий Александр Александрович</t>
  </si>
  <si>
    <t>Андилевко Валентина Александровна</t>
  </si>
  <si>
    <t>Анчабадзе Темур Джумберович</t>
  </si>
  <si>
    <t>Аребиня Игорь Викторович</t>
  </si>
  <si>
    <t>Васильев Николай Николаевич</t>
  </si>
  <si>
    <t>Головачев Геннадий Иосифович</t>
  </si>
  <si>
    <t>Голубков Сергей Аркадьевич</t>
  </si>
  <si>
    <t>Горбатов Виктор Сергеевич</t>
  </si>
  <si>
    <t>Горский Леонард Геннадьевич</t>
  </si>
  <si>
    <t>Горячев Роман Викторович</t>
  </si>
  <si>
    <t>Демина Анна Николаевна</t>
  </si>
  <si>
    <t>Димитриева Елена Александровна</t>
  </si>
  <si>
    <t>Довженко Виктор Акимович</t>
  </si>
  <si>
    <t>Доос Антон Александрович</t>
  </si>
  <si>
    <t>Егорова Марина Анатольевна</t>
  </si>
  <si>
    <t>Елисеева Нато Владимировна</t>
  </si>
  <si>
    <t>Иванова Елена Валентиновна</t>
  </si>
  <si>
    <t>Иванова Людмила Ивановна</t>
  </si>
  <si>
    <t>Иванова Ольга Викторовна</t>
  </si>
  <si>
    <t>Кангро Людмила Павловна</t>
  </si>
  <si>
    <t>Карнаухова Елена Юрьевна</t>
  </si>
  <si>
    <t>Колконен Ольга Анатольевна</t>
  </si>
  <si>
    <t>Костыгова Нелли Ивановна</t>
  </si>
  <si>
    <t>Кромова Людмила Вячеславовна</t>
  </si>
  <si>
    <t>Кузьмин Сергей Николаевич</t>
  </si>
  <si>
    <t>Кузьмина Мария Алексеевна</t>
  </si>
  <si>
    <t>Курчев Александр Степанович</t>
  </si>
  <si>
    <t>Лебедева Татьяна Ефимовна</t>
  </si>
  <si>
    <t>Левенберг Людмила Семеновна</t>
  </si>
  <si>
    <t>Максимова Елена Николаевна</t>
  </si>
  <si>
    <t>Мещерякова Наталья Николаевна</t>
  </si>
  <si>
    <t>Михайлова Марина Евгеньевна</t>
  </si>
  <si>
    <t>Новикова Ирина Аркадьевна</t>
  </si>
  <si>
    <t>Новикова Татьяна Николаевна</t>
  </si>
  <si>
    <t>Овсянникова Валентина Степановна</t>
  </si>
  <si>
    <t>Ольховиков Сергей Евгеньевич</t>
  </si>
  <si>
    <t>Пренка Таисия Ильинична</t>
  </si>
  <si>
    <t>Пшенникова Галина Михайловна</t>
  </si>
  <si>
    <t>Ранцева Раиса Ивановна</t>
  </si>
  <si>
    <t>Рехтина Елена Владимировна</t>
  </si>
  <si>
    <t>Ромадина Ольга Степановна</t>
  </si>
  <si>
    <t>Романов Валерий Викторович</t>
  </si>
  <si>
    <t>Романова Екатерина Адамовна</t>
  </si>
  <si>
    <t>Савельева Надежда Александровна</t>
  </si>
  <si>
    <t>Севастьянова Наталья Алексеевна</t>
  </si>
  <si>
    <t>Сергеева Виктория Николаевна</t>
  </si>
  <si>
    <t>Серебрякова Галина Петровна</t>
  </si>
  <si>
    <t>Симачева Галина Александровна</t>
  </si>
  <si>
    <t>Сорока Марина Юрьевна</t>
  </si>
  <si>
    <t>Сорокина Елена Борисовна</t>
  </si>
  <si>
    <t>Степанова Галина Григорьевна</t>
  </si>
  <si>
    <t>Степанова Зинаида Ивановна</t>
  </si>
  <si>
    <t>Степанова Ирина Владимировна</t>
  </si>
  <si>
    <t>Фаст Петр Абрамович</t>
  </si>
  <si>
    <t>Филиппова Татьяна Ивановна</t>
  </si>
  <si>
    <t>Чапаев Михаил Васильевич</t>
  </si>
  <si>
    <t>Черникова Татьяна Алексеевна</t>
  </si>
  <si>
    <t>Шевцова Нина Александровна</t>
  </si>
  <si>
    <t>ИТОГО по ЛПХ</t>
  </si>
  <si>
    <t>ИП ГК(Ф)Х Каврелишвили Лали Лазаревна</t>
  </si>
  <si>
    <t>ИП ГК(Ф)ХОполченный Сергей Владимирович</t>
  </si>
  <si>
    <t>ИП ГК(Ф)Х Панина Ирина Викторовна</t>
  </si>
  <si>
    <t>ИП ГК(Ф)Х Розымбаева Татьяна Петровна</t>
  </si>
  <si>
    <t>ИП Розымбаев Шохрат Рахматуллаевич</t>
  </si>
  <si>
    <t>ИП ГК(Ф)Х Руденко Игорь Станиславович</t>
  </si>
  <si>
    <t>ИП ГК(Ф)Х Сергеев Сергей Николаевич</t>
  </si>
  <si>
    <t>ИП ГК(Ф)Х Степанова Елена Андреевна</t>
  </si>
  <si>
    <t>ИП ГК (Ф)Х Тихонов Виктор Сергеевич</t>
  </si>
  <si>
    <t>ИП ГК(Ф)ХФедулова Ирина Викторовна</t>
  </si>
  <si>
    <t>ИП ГК(Ф) Филиппов Евгений Александрович</t>
  </si>
  <si>
    <t>ИП ГК(Ф)Х Харюк Юлия Ивановна</t>
  </si>
  <si>
    <t>ИП ГК(Ф) Юркова Кира Илларионовна</t>
  </si>
  <si>
    <t>К(Ф)Х Якорь</t>
  </si>
  <si>
    <t>ИТОГО по К(Ф)Х</t>
  </si>
  <si>
    <t>ИП ГК(Ф)Х Розымбаев Рахматулла Джоракулиевич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</si>
</sst>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topLeftCell="A49" workbookViewId="0">
      <selection activeCell="B70" sqref="B70"/>
    </sheetView>
  </sheetViews>
  <sheetFormatPr defaultColWidth="9.140625" defaultRowHeight="15.75"/>
  <cols>
    <col min="1" max="1" width="5.42578125" style="2" customWidth="1"/>
    <col min="2" max="2" width="54" style="2" customWidth="1"/>
    <col min="3" max="3" width="21" style="2" customWidth="1"/>
    <col min="4" max="4" width="20.140625" style="2" customWidth="1"/>
    <col min="5" max="16384" width="9.140625" style="2"/>
  </cols>
  <sheetData>
    <row r="1" spans="1:3">
      <c r="A1" s="1"/>
      <c r="B1" s="1" t="s">
        <v>0</v>
      </c>
    </row>
    <row r="2" spans="1:3">
      <c r="A2" s="10" t="s">
        <v>1</v>
      </c>
      <c r="B2" s="10" t="s">
        <v>2</v>
      </c>
      <c r="C2" s="3" t="s">
        <v>3</v>
      </c>
    </row>
    <row r="3" spans="1:3">
      <c r="A3" s="10"/>
      <c r="B3" s="10"/>
      <c r="C3" s="3" t="s">
        <v>4</v>
      </c>
    </row>
    <row r="4" spans="1:3">
      <c r="A4" s="3">
        <v>1</v>
      </c>
      <c r="B4" s="3" t="s">
        <v>5</v>
      </c>
      <c r="C4" s="3">
        <v>2408.5500000000002</v>
      </c>
    </row>
    <row r="5" spans="1:3">
      <c r="A5" s="3">
        <v>2</v>
      </c>
      <c r="B5" s="3" t="s">
        <v>6</v>
      </c>
      <c r="C5" s="3">
        <v>620.66</v>
      </c>
    </row>
    <row r="6" spans="1:3">
      <c r="A6" s="3">
        <v>3</v>
      </c>
      <c r="B6" s="3" t="s">
        <v>7</v>
      </c>
      <c r="C6" s="3">
        <v>3890.74</v>
      </c>
    </row>
    <row r="7" spans="1:3">
      <c r="A7" s="3">
        <v>4</v>
      </c>
      <c r="B7" s="3" t="s">
        <v>8</v>
      </c>
      <c r="C7" s="3">
        <v>1389.55</v>
      </c>
    </row>
    <row r="8" spans="1:3">
      <c r="A8" s="3">
        <v>5</v>
      </c>
      <c r="B8" s="3" t="s">
        <v>9</v>
      </c>
      <c r="C8" s="4">
        <v>59658</v>
      </c>
    </row>
    <row r="9" spans="1:3">
      <c r="A9" s="3">
        <v>6</v>
      </c>
      <c r="B9" s="5" t="s">
        <v>10</v>
      </c>
      <c r="C9" s="4">
        <v>11116.4</v>
      </c>
    </row>
    <row r="10" spans="1:3">
      <c r="A10" s="3">
        <v>7</v>
      </c>
      <c r="B10" s="5" t="s">
        <v>11</v>
      </c>
      <c r="C10" s="3">
        <v>833.73</v>
      </c>
    </row>
    <row r="11" spans="1:3">
      <c r="A11" s="3">
        <v>8</v>
      </c>
      <c r="B11" s="5" t="s">
        <v>12</v>
      </c>
      <c r="C11" s="3">
        <v>370.55</v>
      </c>
    </row>
    <row r="12" spans="1:3">
      <c r="A12" s="3">
        <v>9</v>
      </c>
      <c r="B12" s="5" t="s">
        <v>13</v>
      </c>
      <c r="C12" s="3">
        <v>3946.32</v>
      </c>
    </row>
    <row r="13" spans="1:3">
      <c r="A13" s="3">
        <v>10</v>
      </c>
      <c r="B13" s="5" t="s">
        <v>14</v>
      </c>
      <c r="C13" s="3">
        <v>1852.73</v>
      </c>
    </row>
    <row r="14" spans="1:3">
      <c r="A14" s="3">
        <v>11</v>
      </c>
      <c r="B14" s="5" t="s">
        <v>15</v>
      </c>
      <c r="C14" s="4">
        <v>815.2</v>
      </c>
    </row>
    <row r="15" spans="1:3">
      <c r="A15" s="3">
        <v>12</v>
      </c>
      <c r="B15" s="5" t="s">
        <v>16</v>
      </c>
      <c r="C15" s="3">
        <v>2871.73</v>
      </c>
    </row>
    <row r="16" spans="1:3">
      <c r="A16" s="3">
        <v>13</v>
      </c>
      <c r="B16" s="5" t="s">
        <v>17</v>
      </c>
      <c r="C16" s="3">
        <v>1667.46</v>
      </c>
    </row>
    <row r="17" spans="1:33">
      <c r="A17" s="3">
        <v>14</v>
      </c>
      <c r="B17" s="5" t="s">
        <v>18</v>
      </c>
      <c r="C17" s="3">
        <v>4323.04</v>
      </c>
    </row>
    <row r="18" spans="1:33">
      <c r="A18" s="3">
        <v>15</v>
      </c>
      <c r="B18" s="5" t="s">
        <v>19</v>
      </c>
      <c r="C18" s="4">
        <v>2779.1</v>
      </c>
    </row>
    <row r="19" spans="1:33">
      <c r="A19" s="3">
        <v>16</v>
      </c>
      <c r="B19" s="5" t="s">
        <v>20</v>
      </c>
      <c r="C19" s="3">
        <v>3353.45</v>
      </c>
    </row>
    <row r="20" spans="1:33">
      <c r="A20" s="3">
        <v>17</v>
      </c>
      <c r="B20" s="5" t="s">
        <v>21</v>
      </c>
      <c r="C20" s="3">
        <v>2686.46</v>
      </c>
    </row>
    <row r="21" spans="1:33" s="1" customFormat="1">
      <c r="A21" s="3">
        <v>18</v>
      </c>
      <c r="B21" s="5" t="s">
        <v>22</v>
      </c>
      <c r="C21" s="3">
        <v>95091.520000000004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" customFormat="1">
      <c r="A22" s="3">
        <v>19</v>
      </c>
      <c r="B22" s="5" t="s">
        <v>23</v>
      </c>
      <c r="C22" s="3">
        <v>648.46</v>
      </c>
    </row>
    <row r="23" spans="1:33" s="1" customFormat="1">
      <c r="A23" s="3">
        <v>20</v>
      </c>
      <c r="B23" s="5" t="s">
        <v>24</v>
      </c>
      <c r="C23" s="4">
        <v>1222.8</v>
      </c>
    </row>
    <row r="24" spans="1:33" s="1" customFormat="1">
      <c r="A24" s="3">
        <v>21</v>
      </c>
      <c r="B24" s="5" t="s">
        <v>25</v>
      </c>
      <c r="C24" s="3">
        <v>666.98</v>
      </c>
    </row>
    <row r="25" spans="1:33" s="1" customFormat="1">
      <c r="A25" s="3">
        <v>22</v>
      </c>
      <c r="B25" s="5" t="s">
        <v>26</v>
      </c>
      <c r="C25" s="3">
        <v>3325.65</v>
      </c>
    </row>
    <row r="26" spans="1:33" s="1" customFormat="1">
      <c r="A26" s="3">
        <v>23</v>
      </c>
      <c r="B26" s="5" t="s">
        <v>27</v>
      </c>
      <c r="C26" s="3">
        <v>47182.93</v>
      </c>
    </row>
    <row r="27" spans="1:33" s="1" customFormat="1">
      <c r="A27" s="3">
        <v>24</v>
      </c>
      <c r="B27" s="5" t="s">
        <v>28</v>
      </c>
      <c r="C27" s="3">
        <v>2223.2800000000002</v>
      </c>
    </row>
    <row r="28" spans="1:33" s="1" customFormat="1">
      <c r="A28" s="3">
        <v>25</v>
      </c>
      <c r="B28" s="5" t="s">
        <v>29</v>
      </c>
      <c r="C28" s="3">
        <v>1241.33</v>
      </c>
    </row>
    <row r="29" spans="1:33" s="1" customFormat="1">
      <c r="A29" s="3">
        <v>26</v>
      </c>
      <c r="B29" s="5" t="s">
        <v>30</v>
      </c>
      <c r="C29" s="3">
        <v>555.82000000000005</v>
      </c>
    </row>
    <row r="30" spans="1:33" s="1" customFormat="1">
      <c r="A30" s="3">
        <v>27</v>
      </c>
      <c r="B30" s="5" t="s">
        <v>31</v>
      </c>
      <c r="C30" s="3">
        <v>3705.46</v>
      </c>
    </row>
    <row r="31" spans="1:33" s="1" customFormat="1">
      <c r="A31" s="3">
        <v>28</v>
      </c>
      <c r="B31" s="5" t="s">
        <v>32</v>
      </c>
      <c r="C31" s="3">
        <v>463.18</v>
      </c>
    </row>
    <row r="32" spans="1:33" s="1" customFormat="1">
      <c r="A32" s="3">
        <v>29</v>
      </c>
      <c r="B32" s="5" t="s">
        <v>33</v>
      </c>
      <c r="C32" s="3">
        <v>1574.82</v>
      </c>
    </row>
    <row r="33" spans="1:3" s="1" customFormat="1">
      <c r="A33" s="3">
        <v>30</v>
      </c>
      <c r="B33" s="5" t="s">
        <v>34</v>
      </c>
      <c r="C33" s="3">
        <v>2223.2800000000002</v>
      </c>
    </row>
    <row r="34" spans="1:3" s="1" customFormat="1">
      <c r="A34" s="3">
        <v>31</v>
      </c>
      <c r="B34" s="5" t="s">
        <v>35</v>
      </c>
      <c r="C34" s="3">
        <v>5095.01</v>
      </c>
    </row>
    <row r="35" spans="1:3" s="1" customFormat="1">
      <c r="A35" s="3">
        <v>32</v>
      </c>
      <c r="B35" s="5" t="s">
        <v>36</v>
      </c>
      <c r="C35" s="3">
        <v>1667.46</v>
      </c>
    </row>
    <row r="36" spans="1:3" s="1" customFormat="1">
      <c r="A36" s="3">
        <v>33</v>
      </c>
      <c r="B36" s="5" t="s">
        <v>37</v>
      </c>
      <c r="C36" s="3">
        <v>1482.19</v>
      </c>
    </row>
    <row r="37" spans="1:3" s="1" customFormat="1">
      <c r="A37" s="3">
        <v>34</v>
      </c>
      <c r="B37" s="5" t="s">
        <v>38</v>
      </c>
      <c r="C37" s="3">
        <v>1852.73</v>
      </c>
    </row>
    <row r="38" spans="1:3" s="1" customFormat="1">
      <c r="A38" s="3">
        <v>35</v>
      </c>
      <c r="B38" s="5" t="s">
        <v>39</v>
      </c>
      <c r="C38" s="3">
        <v>2099.7600000000002</v>
      </c>
    </row>
    <row r="39" spans="1:3" s="1" customFormat="1">
      <c r="A39" s="3">
        <v>36</v>
      </c>
      <c r="B39" s="5" t="s">
        <v>40</v>
      </c>
      <c r="C39" s="3">
        <v>3890.74</v>
      </c>
    </row>
    <row r="40" spans="1:3" s="1" customFormat="1">
      <c r="A40" s="3">
        <v>37</v>
      </c>
      <c r="B40" s="5" t="s">
        <v>41</v>
      </c>
      <c r="C40" s="3">
        <v>555.82000000000005</v>
      </c>
    </row>
    <row r="41" spans="1:3" s="1" customFormat="1">
      <c r="A41" s="3">
        <v>38</v>
      </c>
      <c r="B41" s="5" t="s">
        <v>42</v>
      </c>
      <c r="C41" s="3">
        <v>3427.56</v>
      </c>
    </row>
    <row r="42" spans="1:3" s="1" customFormat="1">
      <c r="A42" s="3">
        <v>39</v>
      </c>
      <c r="B42" s="5" t="s">
        <v>43</v>
      </c>
      <c r="C42" s="3">
        <v>1852.73</v>
      </c>
    </row>
    <row r="43" spans="1:3" s="1" customFormat="1">
      <c r="A43" s="3">
        <v>40</v>
      </c>
      <c r="B43" s="5" t="s">
        <v>44</v>
      </c>
      <c r="C43" s="4">
        <v>5558.2</v>
      </c>
    </row>
    <row r="44" spans="1:3" s="1" customFormat="1">
      <c r="A44" s="3">
        <v>41</v>
      </c>
      <c r="B44" s="5" t="s">
        <v>45</v>
      </c>
      <c r="C44" s="3">
        <v>1389.55</v>
      </c>
    </row>
    <row r="45" spans="1:3" s="1" customFormat="1">
      <c r="A45" s="3">
        <v>42</v>
      </c>
      <c r="B45" s="5" t="s">
        <v>46</v>
      </c>
      <c r="C45" s="3">
        <v>4817.1099999999997</v>
      </c>
    </row>
    <row r="46" spans="1:3" s="1" customFormat="1">
      <c r="A46" s="3">
        <v>43</v>
      </c>
      <c r="B46" s="5" t="s">
        <v>47</v>
      </c>
      <c r="C46" s="3">
        <v>2612.35</v>
      </c>
    </row>
    <row r="47" spans="1:3" s="1" customFormat="1">
      <c r="A47" s="3">
        <v>44</v>
      </c>
      <c r="B47" s="5" t="s">
        <v>48</v>
      </c>
      <c r="C47" s="3">
        <v>5372.93</v>
      </c>
    </row>
    <row r="48" spans="1:3" s="1" customFormat="1">
      <c r="A48" s="3">
        <v>45</v>
      </c>
      <c r="B48" s="5" t="s">
        <v>49</v>
      </c>
      <c r="C48" s="4">
        <v>2779.1</v>
      </c>
    </row>
    <row r="49" spans="1:3" s="1" customFormat="1">
      <c r="A49" s="3">
        <v>46</v>
      </c>
      <c r="B49" s="5" t="s">
        <v>50</v>
      </c>
      <c r="C49" s="3">
        <v>5928.75</v>
      </c>
    </row>
    <row r="50" spans="1:3" s="1" customFormat="1">
      <c r="A50" s="3">
        <v>47</v>
      </c>
      <c r="B50" s="5" t="s">
        <v>51</v>
      </c>
      <c r="C50" s="3">
        <v>991.21</v>
      </c>
    </row>
    <row r="51" spans="1:3" s="1" customFormat="1">
      <c r="A51" s="3">
        <v>48</v>
      </c>
      <c r="B51" s="5" t="s">
        <v>52</v>
      </c>
      <c r="C51" s="3">
        <v>2630.88</v>
      </c>
    </row>
    <row r="52" spans="1:3" s="1" customFormat="1">
      <c r="A52" s="3">
        <v>49</v>
      </c>
      <c r="B52" s="5" t="s">
        <v>53</v>
      </c>
      <c r="C52" s="3">
        <v>5928.75</v>
      </c>
    </row>
    <row r="53" spans="1:3" s="1" customFormat="1">
      <c r="A53" s="3">
        <v>50</v>
      </c>
      <c r="B53" s="5" t="s">
        <v>54</v>
      </c>
      <c r="C53" s="3">
        <v>3149.65</v>
      </c>
    </row>
    <row r="54" spans="1:3" s="1" customFormat="1">
      <c r="A54" s="3">
        <v>51</v>
      </c>
      <c r="B54" s="5" t="s">
        <v>55</v>
      </c>
      <c r="C54" s="3">
        <v>2593.83</v>
      </c>
    </row>
    <row r="55" spans="1:3" s="1" customFormat="1">
      <c r="A55" s="3">
        <v>52</v>
      </c>
      <c r="B55" s="5" t="s">
        <v>56</v>
      </c>
      <c r="C55" s="3">
        <v>5187.6499999999996</v>
      </c>
    </row>
    <row r="56" spans="1:3" s="1" customFormat="1">
      <c r="A56" s="3">
        <v>53</v>
      </c>
      <c r="B56" s="5" t="s">
        <v>57</v>
      </c>
      <c r="C56" s="3">
        <v>648.46</v>
      </c>
    </row>
    <row r="57" spans="1:3" s="1" customFormat="1">
      <c r="A57" s="3">
        <v>54</v>
      </c>
      <c r="B57" s="5" t="s">
        <v>58</v>
      </c>
      <c r="C57" s="3">
        <v>2964.37</v>
      </c>
    </row>
    <row r="58" spans="1:3" s="1" customFormat="1">
      <c r="A58" s="3">
        <v>55</v>
      </c>
      <c r="B58" s="5" t="s">
        <v>59</v>
      </c>
      <c r="C58" s="3">
        <v>4631.83</v>
      </c>
    </row>
    <row r="59" spans="1:3" s="1" customFormat="1">
      <c r="A59" s="3">
        <v>56</v>
      </c>
      <c r="B59" s="5" t="s">
        <v>60</v>
      </c>
      <c r="C59" s="3">
        <v>10236.35</v>
      </c>
    </row>
    <row r="60" spans="1:3" s="1" customFormat="1">
      <c r="A60" s="3">
        <v>57</v>
      </c>
      <c r="B60" s="5" t="s">
        <v>61</v>
      </c>
      <c r="C60" s="3">
        <v>8568.89</v>
      </c>
    </row>
    <row r="61" spans="1:3" s="1" customFormat="1">
      <c r="A61" s="3">
        <v>58</v>
      </c>
      <c r="B61" s="5" t="s">
        <v>62</v>
      </c>
      <c r="C61" s="3">
        <v>12505.95</v>
      </c>
    </row>
    <row r="62" spans="1:3" s="1" customFormat="1">
      <c r="A62" s="3">
        <v>59</v>
      </c>
      <c r="B62" s="5" t="s">
        <v>63</v>
      </c>
      <c r="C62" s="3">
        <v>3149.65</v>
      </c>
    </row>
    <row r="63" spans="1:3" s="1" customFormat="1">
      <c r="A63" s="3">
        <v>60</v>
      </c>
      <c r="B63" s="6" t="s">
        <v>64</v>
      </c>
      <c r="C63" s="3">
        <v>3890.74</v>
      </c>
    </row>
    <row r="64" spans="1:3" s="1" customFormat="1">
      <c r="A64" s="7"/>
      <c r="B64" s="7" t="s">
        <v>65</v>
      </c>
      <c r="C64" s="7">
        <f>SUM(C4:C63)</f>
        <v>382169.38000000006</v>
      </c>
    </row>
    <row r="65" spans="1:3" s="1" customFormat="1">
      <c r="A65" s="11"/>
      <c r="B65" s="11"/>
    </row>
    <row r="66" spans="1:3" s="1" customFormat="1" ht="18" customHeight="1">
      <c r="A66" s="8">
        <v>1</v>
      </c>
      <c r="B66" s="5" t="s">
        <v>66</v>
      </c>
      <c r="C66" s="3">
        <v>121354.01</v>
      </c>
    </row>
    <row r="67" spans="1:3" s="1" customFormat="1" ht="18" customHeight="1">
      <c r="A67" s="3">
        <v>2</v>
      </c>
      <c r="B67" s="5" t="s">
        <v>67</v>
      </c>
      <c r="C67" s="3">
        <v>15099.77</v>
      </c>
    </row>
    <row r="68" spans="1:3" s="1" customFormat="1" ht="18" customHeight="1">
      <c r="A68" s="8">
        <v>3</v>
      </c>
      <c r="B68" s="5" t="s">
        <v>68</v>
      </c>
      <c r="C68" s="3">
        <v>5928.75</v>
      </c>
    </row>
    <row r="69" spans="1:3" s="1" customFormat="1" ht="18" customHeight="1">
      <c r="A69" s="8">
        <v>4</v>
      </c>
      <c r="B69" s="5" t="s">
        <v>81</v>
      </c>
      <c r="C69" s="3">
        <v>194536.95999999999</v>
      </c>
    </row>
    <row r="70" spans="1:3" s="1" customFormat="1" ht="18" customHeight="1">
      <c r="A70" s="3">
        <v>5</v>
      </c>
      <c r="B70" s="5" t="s">
        <v>69</v>
      </c>
      <c r="C70" s="3">
        <v>45577.23</v>
      </c>
    </row>
    <row r="71" spans="1:3" s="1" customFormat="1" ht="18" customHeight="1">
      <c r="A71" s="8">
        <v>6</v>
      </c>
      <c r="B71" s="5" t="s">
        <v>70</v>
      </c>
      <c r="C71" s="3">
        <v>55581.99</v>
      </c>
    </row>
    <row r="72" spans="1:3" s="1" customFormat="1" ht="18" customHeight="1">
      <c r="A72" s="8">
        <v>7</v>
      </c>
      <c r="B72" s="5" t="s">
        <v>71</v>
      </c>
      <c r="C72" s="3">
        <v>16798.11</v>
      </c>
    </row>
    <row r="73" spans="1:3" s="1" customFormat="1" ht="18" customHeight="1">
      <c r="A73" s="3">
        <v>8</v>
      </c>
      <c r="B73" s="5" t="s">
        <v>72</v>
      </c>
      <c r="C73" s="3">
        <v>231807.77</v>
      </c>
    </row>
    <row r="74" spans="1:3" s="1" customFormat="1" ht="18" customHeight="1">
      <c r="A74" s="8">
        <v>9</v>
      </c>
      <c r="B74" s="5" t="s">
        <v>73</v>
      </c>
      <c r="C74" s="3">
        <v>21584.34</v>
      </c>
    </row>
    <row r="75" spans="1:3" s="1" customFormat="1" ht="18" customHeight="1">
      <c r="A75" s="8">
        <v>10</v>
      </c>
      <c r="B75" s="5" t="s">
        <v>74</v>
      </c>
      <c r="C75" s="4">
        <v>8769.6</v>
      </c>
    </row>
    <row r="76" spans="1:3" s="1" customFormat="1" ht="18" customHeight="1">
      <c r="A76" s="3">
        <v>11</v>
      </c>
      <c r="B76" s="5" t="s">
        <v>75</v>
      </c>
      <c r="C76" s="3">
        <v>99769.67</v>
      </c>
    </row>
    <row r="77" spans="1:3" s="1" customFormat="1" ht="18" customHeight="1">
      <c r="A77" s="8">
        <v>12</v>
      </c>
      <c r="B77" s="5" t="s">
        <v>76</v>
      </c>
      <c r="C77" s="4">
        <v>13895.5</v>
      </c>
    </row>
    <row r="78" spans="1:3" s="1" customFormat="1" ht="18" customHeight="1">
      <c r="A78" s="8">
        <v>13</v>
      </c>
      <c r="B78" s="5" t="s">
        <v>77</v>
      </c>
      <c r="C78" s="3">
        <v>518.77</v>
      </c>
    </row>
    <row r="79" spans="1:3" s="1" customFormat="1" ht="18" customHeight="1">
      <c r="A79" s="3">
        <v>14</v>
      </c>
      <c r="B79" s="5" t="s">
        <v>78</v>
      </c>
      <c r="C79" s="3">
        <v>12969.13</v>
      </c>
    </row>
    <row r="80" spans="1:3" s="1" customFormat="1" ht="18" customHeight="1">
      <c r="A80" s="8">
        <v>15</v>
      </c>
      <c r="B80" s="3" t="s">
        <v>79</v>
      </c>
      <c r="C80" s="3">
        <v>6114.02</v>
      </c>
    </row>
    <row r="81" spans="1:3" s="1" customFormat="1">
      <c r="A81" s="7"/>
      <c r="B81" s="7" t="s">
        <v>80</v>
      </c>
      <c r="C81" s="7">
        <f>C80+C79+C78+C77+C76+C75+C74+C73+C72+C71+C70+C69+C68+C67+C66</f>
        <v>850305.62</v>
      </c>
    </row>
    <row r="82" spans="1:3">
      <c r="C82" s="9"/>
    </row>
    <row r="83" spans="1:3">
      <c r="C83" s="9"/>
    </row>
  </sheetData>
  <mergeCells count="3">
    <mergeCell ref="A2:A3"/>
    <mergeCell ref="B2:B3"/>
    <mergeCell ref="A65:B6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2021-12-16T10:46:24Z</dcterms:modified>
</cp:coreProperties>
</file>